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a3d309b478ea8b/Desktop/"/>
    </mc:Choice>
  </mc:AlternateContent>
  <xr:revisionPtr revIDLastSave="2" documentId="13_ncr:1_{E6F463B9-D1F0-4646-8AB4-C4A9825F6D0D}" xr6:coauthVersionLast="47" xr6:coauthVersionMax="47" xr10:uidLastSave="{7C5A2154-63DF-48EE-98E8-FAD3351A6A4D}"/>
  <bookViews>
    <workbookView xWindow="2792" yWindow="2930" windowWidth="21250" windowHeight="9341" xr2:uid="{FE6F0DBC-8AE6-42D9-ABA5-0743A55A0ADC}"/>
  </bookViews>
  <sheets>
    <sheet name="24注文書" sheetId="1" r:id="rId1"/>
  </sheets>
  <definedNames>
    <definedName name="_xlnm.Print_Area" localSheetId="0">'24注文書'!$B$2:$N$52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M48" i="1"/>
  <c r="F49" i="1" l="1"/>
  <c r="J49" i="1" s="1"/>
</calcChain>
</file>

<file path=xl/sharedStrings.xml><?xml version="1.0" encoding="utf-8"?>
<sst xmlns="http://schemas.openxmlformats.org/spreadsheetml/2006/main" count="81" uniqueCount="68">
  <si>
    <t>185～190</t>
  </si>
  <si>
    <t>180～185</t>
  </si>
  <si>
    <t>170～180</t>
  </si>
  <si>
    <t>165～175</t>
  </si>
  <si>
    <t>155～165</t>
  </si>
  <si>
    <t>150～160</t>
  </si>
  <si>
    <t>145～155</t>
    <phoneticPr fontId="4"/>
  </si>
  <si>
    <t>身長</t>
  </si>
  <si>
    <t>4Ｌ</t>
  </si>
  <si>
    <t>3Ｌ</t>
  </si>
  <si>
    <t>ＬＬ</t>
  </si>
  <si>
    <t>Ｌ</t>
  </si>
  <si>
    <t>M</t>
  </si>
  <si>
    <t>S</t>
  </si>
  <si>
    <t>2S</t>
    <phoneticPr fontId="4"/>
  </si>
  <si>
    <t>サイズ</t>
  </si>
  <si>
    <t>◎参考サイズ◎</t>
    <phoneticPr fontId="4"/>
  </si>
  <si>
    <t>＝</t>
    <phoneticPr fontId="4"/>
  </si>
  <si>
    <t>枚　　×</t>
    <rPh sb="0" eb="1">
      <t>マイ</t>
    </rPh>
    <phoneticPr fontId="4"/>
  </si>
  <si>
    <t>ホワイト</t>
  </si>
  <si>
    <t>Ｔシャツ</t>
    <phoneticPr fontId="4"/>
  </si>
  <si>
    <t>計</t>
  </si>
  <si>
    <t>2S</t>
  </si>
  <si>
    <t>連絡先</t>
  </si>
  <si>
    <t>チーム名</t>
  </si>
  <si>
    <t>代表者名</t>
  </si>
  <si>
    <t>部支部</t>
    <rPh sb="0" eb="1">
      <t>ブ</t>
    </rPh>
    <rPh sb="1" eb="3">
      <t>シブ</t>
    </rPh>
    <phoneticPr fontId="4"/>
  </si>
  <si>
    <t>　　　</t>
    <phoneticPr fontId="4"/>
  </si>
  <si>
    <t>支部名</t>
    <rPh sb="0" eb="2">
      <t>シブ</t>
    </rPh>
    <phoneticPr fontId="4"/>
  </si>
  <si>
    <t>―　―</t>
    <phoneticPr fontId="4"/>
  </si>
  <si>
    <t>― リ ―</t>
    <phoneticPr fontId="4"/>
  </si>
  <si>
    <t xml:space="preserve"> リ  ―  ト  </t>
    <phoneticPr fontId="4"/>
  </si>
  <si>
    <t>― キ ―</t>
    <phoneticPr fontId="4"/>
  </si>
  <si>
    <t xml:space="preserve"> ―</t>
    <phoneticPr fontId="4"/>
  </si>
  <si>
    <t>携帯：080-5412-5339</t>
  </si>
  <si>
    <t>→</t>
    <phoneticPr fontId="4"/>
  </si>
  <si>
    <t>締 切 日</t>
    <rPh sb="0" eb="1">
      <t>シメ</t>
    </rPh>
    <rPh sb="2" eb="3">
      <t>キリ</t>
    </rPh>
    <rPh sb="4" eb="5">
      <t>ヒ</t>
    </rPh>
    <phoneticPr fontId="4"/>
  </si>
  <si>
    <t>ネイビー</t>
    <phoneticPr fontId="4"/>
  </si>
  <si>
    <t xml:space="preserve"> @3300</t>
    <phoneticPr fontId="4"/>
  </si>
  <si>
    <t>部会長　篠田 好恵</t>
    <rPh sb="0" eb="2">
      <t>ブカイ</t>
    </rPh>
    <rPh sb="4" eb="6">
      <t>シノダ</t>
    </rPh>
    <rPh sb="7" eb="9">
      <t>ヨシエ</t>
    </rPh>
    <phoneticPr fontId="4"/>
  </si>
  <si>
    <t>下記申込書に必要事項を記入の上、各支部運営総務担当者に提出して下さい。</t>
    <rPh sb="17" eb="19">
      <t>シブ</t>
    </rPh>
    <rPh sb="19" eb="23">
      <t>ウンエイソウム</t>
    </rPh>
    <phoneticPr fontId="4"/>
  </si>
  <si>
    <t>5月31日（金）</t>
    <rPh sb="1" eb="2">
      <t>ガツ</t>
    </rPh>
    <rPh sb="4" eb="5">
      <t>ヒ</t>
    </rPh>
    <rPh sb="6" eb="7">
      <t>キン</t>
    </rPh>
    <phoneticPr fontId="4"/>
  </si>
  <si>
    <t>6月末納品(予定)</t>
    <rPh sb="1" eb="2">
      <t>ガツ</t>
    </rPh>
    <rPh sb="2" eb="3">
      <t>マツ</t>
    </rPh>
    <rPh sb="3" eb="5">
      <t>ノウヒン</t>
    </rPh>
    <rPh sb="6" eb="8">
      <t>ヨテイ</t>
    </rPh>
    <phoneticPr fontId="4"/>
  </si>
  <si>
    <t>◆　申込み方法・期限</t>
    <phoneticPr fontId="2"/>
  </si>
  <si>
    <t>◆　支払方法：銀行振込</t>
    <rPh sb="2" eb="4">
      <t>シハラ</t>
    </rPh>
    <rPh sb="4" eb="6">
      <t>ホウホウ</t>
    </rPh>
    <rPh sb="7" eb="9">
      <t>ギンコウ</t>
    </rPh>
    <rPh sb="9" eb="11">
      <t>フリコミ</t>
    </rPh>
    <phoneticPr fontId="2"/>
  </si>
  <si>
    <t>口座名義：</t>
    <rPh sb="0" eb="2">
      <t>コウザ</t>
    </rPh>
    <rPh sb="2" eb="4">
      <t>メイギ</t>
    </rPh>
    <phoneticPr fontId="2"/>
  </si>
  <si>
    <t>シヤ)サイタマケンバスケツトボ-ルキヨウカイ</t>
    <phoneticPr fontId="2"/>
  </si>
  <si>
    <t>銀行・支店名：</t>
    <rPh sb="0" eb="2">
      <t>ギンコウ</t>
    </rPh>
    <rPh sb="3" eb="5">
      <t>シテン</t>
    </rPh>
    <rPh sb="5" eb="6">
      <t>メイ</t>
    </rPh>
    <phoneticPr fontId="2"/>
  </si>
  <si>
    <t>埼玉りそな銀行　上尾支店</t>
    <rPh sb="0" eb="2">
      <t>サイタマ</t>
    </rPh>
    <rPh sb="5" eb="7">
      <t>ギンコウ</t>
    </rPh>
    <rPh sb="8" eb="12">
      <t>アゲオシテン</t>
    </rPh>
    <phoneticPr fontId="2"/>
  </si>
  <si>
    <t>口座番号：</t>
    <rPh sb="0" eb="2">
      <t>コウザ</t>
    </rPh>
    <rPh sb="2" eb="4">
      <t>バンゴウ</t>
    </rPh>
    <phoneticPr fontId="2"/>
  </si>
  <si>
    <t>◆　その他</t>
    <phoneticPr fontId="2"/>
  </si>
  <si>
    <t>2024年4月吉日</t>
    <rPh sb="4" eb="5">
      <t>ネン</t>
    </rPh>
    <phoneticPr fontId="4"/>
  </si>
  <si>
    <t>登録チーム代表者  関係各位</t>
    <phoneticPr fontId="2"/>
  </si>
  <si>
    <t>3,000円</t>
    <rPh sb="5" eb="6">
      <t>エン</t>
    </rPh>
    <phoneticPr fontId="2"/>
  </si>
  <si>
    <t>（消費税　300円）</t>
    <rPh sb="1" eb="4">
      <t>ショウヒゼイ</t>
    </rPh>
    <rPh sb="8" eb="9">
      <t>エン</t>
    </rPh>
    <phoneticPr fontId="2"/>
  </si>
  <si>
    <t>＜2024-2025シーズン限定＞</t>
    <phoneticPr fontId="4"/>
  </si>
  <si>
    <t>商品に関するお問合せ</t>
    <phoneticPr fontId="2"/>
  </si>
  <si>
    <t>埼玉県バスケットボール協会U12カテゴリー部会</t>
    <rPh sb="11" eb="13">
      <t>キョウカイ</t>
    </rPh>
    <rPh sb="21" eb="23">
      <t>ブカイ</t>
    </rPh>
    <phoneticPr fontId="4"/>
  </si>
  <si>
    <t>　一般社団法人埼玉県バスケットボール協会U12カテゴリー部会</t>
    <rPh sb="1" eb="7">
      <t>イッパンシャダンホウジン</t>
    </rPh>
    <rPh sb="7" eb="10">
      <t>サイタマケン</t>
    </rPh>
    <rPh sb="18" eb="20">
      <t>キョウカイ</t>
    </rPh>
    <rPh sb="28" eb="30">
      <t>ブカイ</t>
    </rPh>
    <phoneticPr fontId="4"/>
  </si>
  <si>
    <t>普通・4714251</t>
    <rPh sb="0" eb="2">
      <t>フツウ</t>
    </rPh>
    <phoneticPr fontId="2"/>
  </si>
  <si>
    <t>埼玉県バスケットボール協会オフィシャルTシャツ販売について</t>
    <rPh sb="11" eb="13">
      <t>キョウカイ</t>
    </rPh>
    <phoneticPr fontId="4"/>
  </si>
  <si>
    <t>＊埼玉県バスケットボール協会オフィシャルTシャツ購入申込書＊</t>
    <rPh sb="12" eb="14">
      <t>キョウカイ</t>
    </rPh>
    <phoneticPr fontId="4"/>
  </si>
  <si>
    <t>代表取締役　　瀬上　浩</t>
    <phoneticPr fontId="4"/>
  </si>
  <si>
    <t>振込人の名義：</t>
    <rPh sb="0" eb="2">
      <t>フリコミ</t>
    </rPh>
    <rPh sb="2" eb="3">
      <t>ニン</t>
    </rPh>
    <rPh sb="4" eb="6">
      <t>メイギ</t>
    </rPh>
    <phoneticPr fontId="2"/>
  </si>
  <si>
    <t>※チームへの納品は、県協会から各支部毎へ一括納品後となる予定です。</t>
    <rPh sb="6" eb="8">
      <t>ノウヒン</t>
    </rPh>
    <rPh sb="10" eb="13">
      <t>ケンキョウカイ</t>
    </rPh>
    <rPh sb="16" eb="18">
      <t>シブ</t>
    </rPh>
    <rPh sb="20" eb="22">
      <t>イッカツ</t>
    </rPh>
    <rPh sb="24" eb="25">
      <t>ゴ</t>
    </rPh>
    <rPh sb="28" eb="30">
      <t>ヨテイ</t>
    </rPh>
    <phoneticPr fontId="4"/>
  </si>
  <si>
    <t>【チーム名および男女の別】を必ず記載してください</t>
    <rPh sb="4" eb="5">
      <t>メイ</t>
    </rPh>
    <rPh sb="8" eb="10">
      <t>ダンジョ</t>
    </rPh>
    <rPh sb="11" eb="12">
      <t>ベツ</t>
    </rPh>
    <rPh sb="14" eb="15">
      <t>カナラ</t>
    </rPh>
    <rPh sb="16" eb="18">
      <t>キサイ</t>
    </rPh>
    <phoneticPr fontId="2"/>
  </si>
  <si>
    <t>　日頃より、U12カテゴリー部会の活動に御協力いただき誠にありがとうございます。
　さて、U12カテゴリー部会では「2024埼玉県協会オフィシャルTシャツ」を作成販売いたします。販売収益は、U12カテゴリー部会の活動資金とさせていただきます。
　趣旨をご理解の上、多数のお申し込みを頂き、ご協力下さいますようお願い申し上げます。</t>
    <rPh sb="14" eb="16">
      <t>ブカイ</t>
    </rPh>
    <rPh sb="17" eb="19">
      <t>カツドウ</t>
    </rPh>
    <rPh sb="27" eb="28">
      <t>マコト</t>
    </rPh>
    <rPh sb="65" eb="67">
      <t>キョウカイ</t>
    </rPh>
    <phoneticPr fontId="2"/>
  </si>
  <si>
    <t xml:space="preserve">ディーズベスト株式会社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</si>
</sst>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&quot;¥&quot;#,##0_);[Red]\(&quot;¥&quot;#,##0\)"/>
    <numFmt numFmtId="178" formatCode="#,###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>
      <alignment vertical="center"/>
    </xf>
    <xf numFmtId="0" fontId="6" fillId="0" borderId="4" xfId="1" applyFont="1" applyBorder="1" applyAlignment="1">
      <alignment horizontal="center" vertical="center"/>
    </xf>
    <xf numFmtId="176" fontId="5" fillId="0" borderId="4" xfId="1" applyNumberFormat="1" applyFont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center" vertical="top"/>
    </xf>
    <xf numFmtId="0" fontId="8" fillId="0" borderId="1" xfId="1" applyFont="1" applyBorder="1" applyAlignment="1">
      <alignment horizontal="center" vertical="center"/>
    </xf>
    <xf numFmtId="0" fontId="3" fillId="0" borderId="5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1" xfId="1" applyFont="1" applyBorder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 shrinkToFit="1"/>
    </xf>
    <xf numFmtId="177" fontId="3" fillId="0" borderId="1" xfId="1" applyNumberFormat="1" applyFont="1" applyBorder="1">
      <alignment vertical="center"/>
    </xf>
    <xf numFmtId="0" fontId="3" fillId="0" borderId="5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6" fillId="0" borderId="4" xfId="1" applyFont="1" applyBorder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9" fillId="0" borderId="0" xfId="1" applyFont="1" applyAlignment="1">
      <alignment horizontal="centerContinuous" vertical="center"/>
    </xf>
    <xf numFmtId="0" fontId="9" fillId="0" borderId="0" xfId="1" applyFont="1" applyAlignment="1">
      <alignment horizontal="center" vertical="center"/>
    </xf>
    <xf numFmtId="178" fontId="5" fillId="0" borderId="1" xfId="1" applyNumberFormat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5" xfId="1" applyNumberFormat="1" applyFont="1" applyBorder="1">
      <alignment vertical="center"/>
    </xf>
    <xf numFmtId="0" fontId="3" fillId="0" borderId="3" xfId="1" applyFont="1" applyBorder="1" applyProtection="1">
      <alignment vertical="center"/>
      <protection locked="0"/>
    </xf>
    <xf numFmtId="0" fontId="5" fillId="0" borderId="1" xfId="1" applyFont="1" applyBorder="1" applyAlignment="1" applyProtection="1">
      <alignment horizontal="right" vertical="center"/>
      <protection locked="0"/>
    </xf>
    <xf numFmtId="0" fontId="5" fillId="0" borderId="6" xfId="1" applyFont="1" applyBorder="1" applyAlignment="1" applyProtection="1">
      <alignment horizontal="right" vertical="center"/>
      <protection locked="0"/>
    </xf>
    <xf numFmtId="0" fontId="9" fillId="0" borderId="0" xfId="1" applyFont="1" applyAlignment="1">
      <alignment horizontal="left" vertical="center" indent="1"/>
    </xf>
    <xf numFmtId="0" fontId="9" fillId="0" borderId="0" xfId="1" applyFont="1" applyAlignment="1">
      <alignment horizontal="right" vertical="center" indent="1"/>
    </xf>
    <xf numFmtId="0" fontId="3" fillId="0" borderId="5" xfId="1" applyFont="1" applyBorder="1" applyAlignment="1">
      <alignment horizontal="centerContinuous" vertical="center"/>
    </xf>
    <xf numFmtId="0" fontId="3" fillId="0" borderId="3" xfId="1" applyFont="1" applyBorder="1" applyAlignment="1">
      <alignment horizontal="centerContinuous" vertical="center"/>
    </xf>
    <xf numFmtId="0" fontId="3" fillId="0" borderId="4" xfId="1" applyFont="1" applyBorder="1" applyAlignment="1">
      <alignment horizontal="centerContinuous" vertical="center"/>
    </xf>
    <xf numFmtId="0" fontId="3" fillId="0" borderId="5" xfId="1" applyFont="1" applyBorder="1" applyAlignment="1">
      <alignment horizontal="left" vertical="center" indent="1"/>
    </xf>
    <xf numFmtId="0" fontId="3" fillId="0" borderId="3" xfId="1" applyFont="1" applyBorder="1" applyAlignment="1">
      <alignment horizontal="right" vertical="center"/>
    </xf>
    <xf numFmtId="0" fontId="3" fillId="0" borderId="0" xfId="1" applyFont="1" applyAlignment="1">
      <alignment horizontal="left" vertical="top" wrapText="1"/>
    </xf>
    <xf numFmtId="0" fontId="3" fillId="0" borderId="0" xfId="1" applyFont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left" vertical="top" wrapText="1"/>
    </xf>
    <xf numFmtId="0" fontId="3" fillId="0" borderId="1" xfId="1" applyFont="1" applyBorder="1" applyAlignment="1">
      <alignment horizontal="center" vertical="center"/>
    </xf>
    <xf numFmtId="178" fontId="5" fillId="0" borderId="4" xfId="1" applyNumberFormat="1" applyFont="1" applyBorder="1">
      <alignment vertical="center"/>
    </xf>
    <xf numFmtId="178" fontId="5" fillId="0" borderId="3" xfId="1" applyNumberFormat="1" applyFont="1" applyBorder="1">
      <alignment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vertical="center" shrinkToFit="1"/>
      <protection locked="0"/>
    </xf>
    <xf numFmtId="0" fontId="3" fillId="0" borderId="4" xfId="1" applyFont="1" applyBorder="1" applyAlignment="1" applyProtection="1">
      <alignment vertical="center" shrinkToFit="1"/>
      <protection locked="0"/>
    </xf>
    <xf numFmtId="0" fontId="3" fillId="0" borderId="3" xfId="1" applyFont="1" applyBorder="1" applyAlignment="1" applyProtection="1">
      <alignment vertical="center" shrinkToFit="1"/>
      <protection locked="0"/>
    </xf>
  </cellXfs>
  <cellStyles count="2">
    <cellStyle name="標準" xfId="0" builtinId="0"/>
    <cellStyle name="標準 2" xfId="1" xr:uid="{624AA23D-CCBC-4E75-9A6A-477A02BFE1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391805</xdr:colOff>
      <xdr:row>49</xdr:row>
      <xdr:rowOff>81391</xdr:rowOff>
    </xdr:from>
    <xdr:ext cx="1249854" cy="414014"/>
    <xdr:pic>
      <xdr:nvPicPr>
        <xdr:cNvPr id="2" name="図 6">
          <a:extLst>
            <a:ext uri="{FF2B5EF4-FFF2-40B4-BE49-F238E27FC236}">
              <a16:creationId xmlns:a16="http://schemas.microsoft.com/office/drawing/2014/main" id="{6F6CF6A9-9B2E-46D5-BD42-41A5B966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4632" y="10361064"/>
          <a:ext cx="1249854" cy="41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369184</xdr:colOff>
      <xdr:row>24</xdr:row>
      <xdr:rowOff>168214</xdr:rowOff>
    </xdr:from>
    <xdr:ext cx="1178724" cy="528351"/>
    <xdr:pic>
      <xdr:nvPicPr>
        <xdr:cNvPr id="3" name="図 4">
          <a:extLst>
            <a:ext uri="{FF2B5EF4-FFF2-40B4-BE49-F238E27FC236}">
              <a16:creationId xmlns:a16="http://schemas.microsoft.com/office/drawing/2014/main" id="{687BF26F-EEB3-4B23-9F8F-9BBF2C6F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2011" y="5956483"/>
          <a:ext cx="1178724" cy="52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130757</xdr:colOff>
      <xdr:row>15</xdr:row>
      <xdr:rowOff>159255</xdr:rowOff>
    </xdr:from>
    <xdr:to>
      <xdr:col>8</xdr:col>
      <xdr:colOff>31634</xdr:colOff>
      <xdr:row>21</xdr:row>
      <xdr:rowOff>207691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9BE58FD-DE29-27E3-F1AC-2008B57CB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57" y="3482352"/>
          <a:ext cx="3525575" cy="1408382"/>
        </a:xfrm>
        <a:prstGeom prst="rect">
          <a:avLst/>
        </a:prstGeom>
      </xdr:spPr>
    </xdr:pic>
    <xdr:clientData/>
  </xdr:twoCellAnchor>
  <xdr:twoCellAnchor editAs="oneCell">
    <xdr:from>
      <xdr:col>4</xdr:col>
      <xdr:colOff>8823</xdr:colOff>
      <xdr:row>19</xdr:row>
      <xdr:rowOff>145792</xdr:rowOff>
    </xdr:from>
    <xdr:to>
      <xdr:col>6</xdr:col>
      <xdr:colOff>233266</xdr:colOff>
      <xdr:row>23</xdr:row>
      <xdr:rowOff>65151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55F12C8-C731-4FD3-D5E8-ED6EF5D0C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150" y="4461200"/>
          <a:ext cx="1390768" cy="891298"/>
        </a:xfrm>
        <a:prstGeom prst="rect">
          <a:avLst/>
        </a:prstGeom>
      </xdr:spPr>
    </xdr:pic>
    <xdr:clientData/>
  </xdr:twoCellAnchor>
  <xdr:twoCellAnchor editAs="oneCell">
    <xdr:from>
      <xdr:col>8</xdr:col>
      <xdr:colOff>151959</xdr:colOff>
      <xdr:row>15</xdr:row>
      <xdr:rowOff>188902</xdr:rowOff>
    </xdr:from>
    <xdr:to>
      <xdr:col>13</xdr:col>
      <xdr:colOff>361621</xdr:colOff>
      <xdr:row>21</xdr:row>
      <xdr:rowOff>159454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1B0D488B-72DD-C51C-84B5-93035368C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6657" y="3511999"/>
          <a:ext cx="3307929" cy="1330498"/>
        </a:xfrm>
        <a:prstGeom prst="rect">
          <a:avLst/>
        </a:prstGeom>
      </xdr:spPr>
    </xdr:pic>
    <xdr:clientData/>
  </xdr:twoCellAnchor>
  <xdr:twoCellAnchor editAs="oneCell">
    <xdr:from>
      <xdr:col>9</xdr:col>
      <xdr:colOff>577946</xdr:colOff>
      <xdr:row>19</xdr:row>
      <xdr:rowOff>161477</xdr:rowOff>
    </xdr:from>
    <xdr:to>
      <xdr:col>12</xdr:col>
      <xdr:colOff>101694</xdr:colOff>
      <xdr:row>23</xdr:row>
      <xdr:rowOff>2724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B3621F85-2EB3-0392-4460-14C597321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5847" y="4361959"/>
          <a:ext cx="1333355" cy="806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5D556-59CD-40DF-9E1E-CECC1E303B5D}">
  <dimension ref="B2:N52"/>
  <sheetViews>
    <sheetView tabSelected="1" topLeftCell="A22" zoomScale="130" zoomScaleNormal="130" zoomScaleSheetLayoutView="130" workbookViewId="0">
      <selection activeCell="D38" sqref="D38"/>
    </sheetView>
  </sheetViews>
  <sheetFormatPr defaultColWidth="9" defaultRowHeight="18.8" x14ac:dyDescent="0.45"/>
  <cols>
    <col min="1" max="1" width="3.8984375" style="1" customWidth="1"/>
    <col min="2" max="2" width="4.09765625" style="1" customWidth="1"/>
    <col min="3" max="3" width="3.59765625" style="2" customWidth="1"/>
    <col min="4" max="12" width="7.59765625" style="2" customWidth="1"/>
    <col min="13" max="13" width="8.59765625" style="1" customWidth="1"/>
    <col min="14" max="14" width="7.59765625" style="1" customWidth="1"/>
    <col min="15" max="15" width="1.69921875" style="1" customWidth="1"/>
    <col min="16" max="16384" width="9" style="1"/>
  </cols>
  <sheetData>
    <row r="2" spans="2:14" ht="16" customHeight="1" x14ac:dyDescent="0.45">
      <c r="C2" s="23"/>
      <c r="D2" s="23"/>
      <c r="E2" s="23"/>
      <c r="F2" s="23"/>
      <c r="G2" s="23"/>
      <c r="H2" s="23"/>
      <c r="I2" s="23"/>
      <c r="J2" s="23"/>
      <c r="K2" s="23"/>
      <c r="L2" s="23"/>
      <c r="N2" s="34" t="s">
        <v>51</v>
      </c>
    </row>
    <row r="3" spans="2:14" ht="16" customHeight="1" x14ac:dyDescent="0.45">
      <c r="B3" s="33" t="s">
        <v>57</v>
      </c>
      <c r="D3" s="23"/>
      <c r="E3" s="23"/>
      <c r="F3" s="23"/>
      <c r="G3" s="23"/>
      <c r="H3" s="23"/>
      <c r="I3" s="23"/>
      <c r="J3" s="23"/>
      <c r="K3" s="23"/>
      <c r="L3" s="23"/>
      <c r="M3" s="24"/>
      <c r="N3" s="24"/>
    </row>
    <row r="4" spans="2:14" ht="16" customHeight="1" x14ac:dyDescent="0.45">
      <c r="B4" s="33" t="s">
        <v>52</v>
      </c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</row>
    <row r="5" spans="2:14" ht="16" customHeight="1" x14ac:dyDescent="0.45">
      <c r="C5" s="23"/>
      <c r="D5" s="23"/>
      <c r="E5" s="23"/>
      <c r="F5" s="23"/>
      <c r="G5" s="23"/>
      <c r="H5" s="23"/>
      <c r="I5" s="23"/>
      <c r="J5" s="23"/>
      <c r="K5" s="23"/>
      <c r="L5" s="23"/>
      <c r="N5" s="34" t="s">
        <v>58</v>
      </c>
    </row>
    <row r="6" spans="2:14" ht="16" customHeight="1" x14ac:dyDescent="0.45">
      <c r="C6" s="23"/>
      <c r="D6" s="23"/>
      <c r="E6" s="23"/>
      <c r="F6" s="23"/>
      <c r="G6" s="23"/>
      <c r="H6" s="23"/>
      <c r="I6" s="23"/>
      <c r="J6" s="23"/>
      <c r="L6" s="23"/>
      <c r="M6" s="23"/>
      <c r="N6" s="34" t="s">
        <v>39</v>
      </c>
    </row>
    <row r="7" spans="2:14" ht="10.199999999999999" customHeight="1" x14ac:dyDescent="0.45"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</row>
    <row r="8" spans="2:14" ht="16" customHeight="1" x14ac:dyDescent="0.45">
      <c r="C8" s="23"/>
      <c r="D8" s="25" t="s">
        <v>60</v>
      </c>
      <c r="E8" s="25"/>
      <c r="F8" s="25"/>
      <c r="G8" s="25"/>
      <c r="H8" s="25"/>
      <c r="I8" s="25"/>
      <c r="J8" s="25"/>
      <c r="K8" s="25"/>
      <c r="L8" s="25"/>
      <c r="M8" s="24"/>
      <c r="N8" s="24"/>
    </row>
    <row r="9" spans="2:14" ht="16" customHeight="1" x14ac:dyDescent="0.45">
      <c r="C9" s="23"/>
      <c r="D9" s="23"/>
      <c r="E9" s="23"/>
      <c r="F9" s="23"/>
      <c r="G9" s="23" t="s">
        <v>55</v>
      </c>
      <c r="H9" s="23"/>
      <c r="I9" s="23"/>
      <c r="J9" s="23"/>
      <c r="K9" s="23"/>
      <c r="L9" s="23"/>
      <c r="M9" s="24"/>
      <c r="N9" s="24"/>
    </row>
    <row r="10" spans="2:14" ht="16" customHeight="1" x14ac:dyDescent="0.45"/>
    <row r="11" spans="2:14" ht="16" customHeight="1" x14ac:dyDescent="0.45">
      <c r="B11" s="44" t="s">
        <v>66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2:14" ht="12.05" customHeight="1" x14ac:dyDescent="0.4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2:14" ht="16" customHeight="1" x14ac:dyDescent="0.4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2:14" ht="16" customHeight="1" x14ac:dyDescent="0.4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2:14" ht="16" customHeight="1" x14ac:dyDescent="0.45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2:14" ht="16" customHeight="1" x14ac:dyDescent="0.45"/>
    <row r="17" spans="3:11" ht="16" customHeight="1" x14ac:dyDescent="0.45"/>
    <row r="24" spans="3:11" ht="14.1" customHeight="1" x14ac:dyDescent="0.45"/>
    <row r="25" spans="3:11" ht="16" customHeight="1" x14ac:dyDescent="0.45">
      <c r="C25" s="2" t="s">
        <v>43</v>
      </c>
    </row>
    <row r="26" spans="3:11" ht="16" customHeight="1" x14ac:dyDescent="0.45">
      <c r="D26" s="2" t="s">
        <v>40</v>
      </c>
    </row>
    <row r="27" spans="3:11" ht="18" customHeight="1" x14ac:dyDescent="0.45">
      <c r="D27" s="35" t="s">
        <v>36</v>
      </c>
      <c r="E27" s="36"/>
      <c r="F27" s="35" t="s">
        <v>41</v>
      </c>
      <c r="G27" s="36"/>
      <c r="H27" s="12" t="s">
        <v>35</v>
      </c>
      <c r="I27" s="35" t="s">
        <v>42</v>
      </c>
      <c r="J27" s="37"/>
      <c r="K27" s="36"/>
    </row>
    <row r="28" spans="3:11" ht="16" customHeight="1" x14ac:dyDescent="0.45">
      <c r="D28" s="2" t="s">
        <v>64</v>
      </c>
    </row>
    <row r="29" spans="3:11" ht="5.35" customHeight="1" x14ac:dyDescent="0.45"/>
    <row r="30" spans="3:11" ht="16" customHeight="1" x14ac:dyDescent="0.45">
      <c r="C30" s="2" t="s">
        <v>44</v>
      </c>
    </row>
    <row r="31" spans="3:11" ht="16" customHeight="1" x14ac:dyDescent="0.45">
      <c r="D31" s="8"/>
      <c r="E31" s="16" t="s">
        <v>47</v>
      </c>
      <c r="F31" s="38" t="s">
        <v>48</v>
      </c>
      <c r="G31" s="14"/>
      <c r="H31" s="14"/>
      <c r="I31" s="14"/>
      <c r="J31" s="14"/>
      <c r="K31" s="15"/>
    </row>
    <row r="32" spans="3:11" ht="16" customHeight="1" x14ac:dyDescent="0.45">
      <c r="D32" s="8"/>
      <c r="E32" s="16" t="s">
        <v>49</v>
      </c>
      <c r="F32" s="38" t="s">
        <v>59</v>
      </c>
      <c r="G32" s="14"/>
      <c r="H32" s="14"/>
      <c r="I32" s="14"/>
      <c r="J32" s="14"/>
      <c r="K32" s="15"/>
    </row>
    <row r="33" spans="2:13" ht="16" customHeight="1" x14ac:dyDescent="0.45">
      <c r="D33" s="8"/>
      <c r="E33" s="16" t="s">
        <v>45</v>
      </c>
      <c r="F33" s="38" t="s">
        <v>46</v>
      </c>
      <c r="G33" s="14"/>
      <c r="H33" s="14"/>
      <c r="I33" s="14"/>
      <c r="J33" s="14"/>
      <c r="K33" s="15"/>
    </row>
    <row r="34" spans="2:13" ht="16" customHeight="1" x14ac:dyDescent="0.45">
      <c r="D34" s="13"/>
      <c r="E34" s="39" t="s">
        <v>63</v>
      </c>
      <c r="F34" s="38" t="s">
        <v>65</v>
      </c>
      <c r="G34" s="14"/>
      <c r="H34" s="14"/>
      <c r="I34" s="14"/>
      <c r="J34" s="14"/>
      <c r="K34" s="15"/>
    </row>
    <row r="35" spans="2:13" ht="16" customHeight="1" x14ac:dyDescent="0.45">
      <c r="C35" s="17" t="s">
        <v>50</v>
      </c>
      <c r="D35" s="17"/>
      <c r="E35" s="17"/>
    </row>
    <row r="36" spans="2:13" ht="16" customHeight="1" x14ac:dyDescent="0.45">
      <c r="D36" s="2" t="s">
        <v>56</v>
      </c>
      <c r="G36" s="41" t="s">
        <v>67</v>
      </c>
      <c r="H36" s="41"/>
      <c r="I36" s="41"/>
      <c r="J36" s="42"/>
      <c r="K36" s="41"/>
      <c r="L36" s="41"/>
    </row>
    <row r="37" spans="2:13" ht="16" customHeight="1" x14ac:dyDescent="0.45">
      <c r="G37" s="41" t="s">
        <v>62</v>
      </c>
      <c r="H37" s="41"/>
      <c r="I37" s="41"/>
      <c r="J37" s="48" t="s">
        <v>34</v>
      </c>
      <c r="K37" s="48"/>
      <c r="L37" s="48"/>
      <c r="M37" s="2"/>
    </row>
    <row r="38" spans="2:13" ht="16" customHeight="1" x14ac:dyDescent="0.45">
      <c r="G38" s="41"/>
      <c r="H38" s="41"/>
      <c r="I38" s="41"/>
      <c r="J38" s="43"/>
      <c r="K38" s="43"/>
      <c r="L38" s="43"/>
      <c r="M38" s="2"/>
    </row>
    <row r="39" spans="2:13" ht="16" customHeight="1" x14ac:dyDescent="0.45">
      <c r="G39" s="41"/>
      <c r="H39" s="41"/>
      <c r="I39" s="41"/>
      <c r="J39" s="43"/>
      <c r="K39" s="43"/>
      <c r="L39" s="43"/>
      <c r="M39" s="2"/>
    </row>
    <row r="40" spans="2:13" ht="16" customHeight="1" x14ac:dyDescent="0.45"/>
    <row r="41" spans="2:13" ht="16" customHeight="1" x14ac:dyDescent="0.45">
      <c r="B41" s="11"/>
      <c r="C41" s="10" t="s">
        <v>33</v>
      </c>
      <c r="D41" s="26" t="s">
        <v>29</v>
      </c>
      <c r="E41" s="26" t="s">
        <v>29</v>
      </c>
      <c r="F41" s="26" t="s">
        <v>29</v>
      </c>
      <c r="G41" s="23" t="s">
        <v>32</v>
      </c>
      <c r="H41" s="26" t="s">
        <v>31</v>
      </c>
      <c r="I41" s="23" t="s">
        <v>30</v>
      </c>
      <c r="J41" s="26" t="s">
        <v>29</v>
      </c>
      <c r="K41" s="26" t="s">
        <v>29</v>
      </c>
      <c r="L41" s="26" t="s">
        <v>29</v>
      </c>
      <c r="M41" s="26" t="s">
        <v>29</v>
      </c>
    </row>
    <row r="42" spans="2:13" ht="16" customHeight="1" x14ac:dyDescent="0.45">
      <c r="B42" s="11"/>
      <c r="C42" s="10"/>
      <c r="D42" s="26"/>
      <c r="E42" s="26"/>
      <c r="F42" s="26"/>
      <c r="G42" s="23"/>
      <c r="H42" s="26"/>
      <c r="I42" s="23"/>
      <c r="J42" s="26"/>
      <c r="K42" s="26"/>
      <c r="L42" s="26"/>
      <c r="M42" s="26"/>
    </row>
    <row r="43" spans="2:13" ht="16" customHeight="1" x14ac:dyDescent="0.45">
      <c r="D43" s="25" t="s">
        <v>61</v>
      </c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6" customHeight="1" x14ac:dyDescent="0.45">
      <c r="D44" s="3" t="s">
        <v>28</v>
      </c>
      <c r="E44" s="49" t="s">
        <v>27</v>
      </c>
      <c r="F44" s="50"/>
      <c r="G44" s="7" t="s">
        <v>26</v>
      </c>
      <c r="H44" s="30"/>
      <c r="I44" s="3" t="s">
        <v>25</v>
      </c>
      <c r="J44" s="49"/>
      <c r="K44" s="50"/>
      <c r="L44" s="50"/>
      <c r="M44" s="51"/>
    </row>
    <row r="45" spans="2:13" ht="16" customHeight="1" x14ac:dyDescent="0.45">
      <c r="D45" s="3" t="s">
        <v>24</v>
      </c>
      <c r="E45" s="49"/>
      <c r="F45" s="50"/>
      <c r="G45" s="50"/>
      <c r="H45" s="51"/>
      <c r="I45" s="3" t="s">
        <v>23</v>
      </c>
      <c r="J45" s="49"/>
      <c r="K45" s="50"/>
      <c r="L45" s="50"/>
      <c r="M45" s="51"/>
    </row>
    <row r="46" spans="2:13" ht="16" customHeight="1" x14ac:dyDescent="0.45">
      <c r="D46" s="45" t="s">
        <v>15</v>
      </c>
      <c r="E46" s="45"/>
      <c r="F46" s="9" t="s">
        <v>22</v>
      </c>
      <c r="G46" s="9" t="s">
        <v>13</v>
      </c>
      <c r="H46" s="9" t="s">
        <v>12</v>
      </c>
      <c r="I46" s="9" t="s">
        <v>11</v>
      </c>
      <c r="J46" s="9" t="s">
        <v>10</v>
      </c>
      <c r="K46" s="9" t="s">
        <v>9</v>
      </c>
      <c r="L46" s="9" t="s">
        <v>8</v>
      </c>
      <c r="M46" s="9" t="s">
        <v>21</v>
      </c>
    </row>
    <row r="47" spans="2:13" ht="16" customHeight="1" x14ac:dyDescent="0.45">
      <c r="D47" s="8" t="s">
        <v>20</v>
      </c>
      <c r="E47" s="3" t="s">
        <v>19</v>
      </c>
      <c r="F47" s="31"/>
      <c r="G47" s="31"/>
      <c r="H47" s="31"/>
      <c r="I47" s="31"/>
      <c r="J47" s="31"/>
      <c r="K47" s="31"/>
      <c r="L47" s="31"/>
      <c r="M47" s="27">
        <f>SUM(F47:L47)</f>
        <v>0</v>
      </c>
    </row>
    <row r="48" spans="2:13" ht="16" customHeight="1" x14ac:dyDescent="0.45">
      <c r="D48" s="19" t="s">
        <v>53</v>
      </c>
      <c r="E48" s="3" t="s">
        <v>37</v>
      </c>
      <c r="F48" s="32"/>
      <c r="G48" s="32"/>
      <c r="H48" s="32"/>
      <c r="I48" s="32"/>
      <c r="J48" s="32"/>
      <c r="K48" s="32"/>
      <c r="L48" s="32"/>
      <c r="M48" s="28">
        <f>SUM(F48:L48)</f>
        <v>0</v>
      </c>
    </row>
    <row r="49" spans="4:13" ht="16" customHeight="1" x14ac:dyDescent="0.45">
      <c r="D49" s="20" t="s">
        <v>54</v>
      </c>
      <c r="E49" s="21"/>
      <c r="F49" s="29">
        <f>M47+M48</f>
        <v>0</v>
      </c>
      <c r="G49" s="22" t="s">
        <v>18</v>
      </c>
      <c r="H49" s="6" t="s">
        <v>38</v>
      </c>
      <c r="I49" s="5" t="s">
        <v>17</v>
      </c>
      <c r="J49" s="46">
        <f>F49*3300</f>
        <v>0</v>
      </c>
      <c r="K49" s="47"/>
      <c r="L49" s="4"/>
      <c r="M49" s="4"/>
    </row>
    <row r="50" spans="4:13" ht="16" customHeight="1" x14ac:dyDescent="0.45">
      <c r="D50" s="2" t="s">
        <v>16</v>
      </c>
      <c r="M50" s="2"/>
    </row>
    <row r="51" spans="4:13" ht="16" customHeight="1" x14ac:dyDescent="0.45">
      <c r="D51" s="3" t="s">
        <v>15</v>
      </c>
      <c r="E51" s="3" t="s">
        <v>14</v>
      </c>
      <c r="F51" s="3" t="s">
        <v>13</v>
      </c>
      <c r="G51" s="3" t="s">
        <v>12</v>
      </c>
      <c r="H51" s="3" t="s">
        <v>11</v>
      </c>
      <c r="I51" s="3" t="s">
        <v>10</v>
      </c>
      <c r="J51" s="3" t="s">
        <v>9</v>
      </c>
      <c r="K51" s="3" t="s">
        <v>8</v>
      </c>
      <c r="M51" s="2"/>
    </row>
    <row r="52" spans="4:13" ht="16" customHeight="1" x14ac:dyDescent="0.45">
      <c r="D52" s="3" t="s">
        <v>7</v>
      </c>
      <c r="E52" s="18" t="s">
        <v>6</v>
      </c>
      <c r="F52" s="18" t="s">
        <v>5</v>
      </c>
      <c r="G52" s="18" t="s">
        <v>4</v>
      </c>
      <c r="H52" s="18" t="s">
        <v>3</v>
      </c>
      <c r="I52" s="18" t="s">
        <v>2</v>
      </c>
      <c r="J52" s="18" t="s">
        <v>1</v>
      </c>
      <c r="K52" s="18" t="s">
        <v>0</v>
      </c>
    </row>
  </sheetData>
  <sheetProtection algorithmName="SHA-512" hashValue="iSz4ZIYGzEpoOrDY7FKXgLmtoilLQqC/9ca95s2xXJEXZxA6dz2vPjok+YknSTem/P5o6kzIbh32M93zJygk5g==" saltValue="ev3lPg9cETc+hbi8Mgs8xA==" spinCount="100000" sheet="1" objects="1"/>
  <mergeCells count="8">
    <mergeCell ref="B11:N14"/>
    <mergeCell ref="D46:E46"/>
    <mergeCell ref="J49:K49"/>
    <mergeCell ref="J37:L37"/>
    <mergeCell ref="E44:F44"/>
    <mergeCell ref="J44:M44"/>
    <mergeCell ref="E45:H45"/>
    <mergeCell ref="J45:M45"/>
  </mergeCells>
  <phoneticPr fontId="2"/>
  <printOptions horizontalCentered="1" verticalCentered="1"/>
  <pageMargins left="0.19685039370078741" right="0.15748031496062992" top="0.59055118110236227" bottom="0.39370078740157483" header="0.51181102362204722" footer="0.51181102362204722"/>
  <pageSetup paperSize="9" scale="9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24注文書</vt:lpstr>
      <vt:lpstr>'24注文書'!Print_Area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瀬上 D`sbest</dc:creator>
  <cp:lastModifiedBy>健司 岩本</cp:lastModifiedBy>
  <cp:lastPrinted>2024-04-09T05:12:47Z</cp:lastPrinted>
  <dcterms:created xsi:type="dcterms:W3CDTF">2024-03-25T02:19:30Z</dcterms:created>
  <dcterms:modified xsi:type="dcterms:W3CDTF">2024-04-16T05:16:28Z</dcterms:modified>
</cp:coreProperties>
</file>